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<sst xmlns="http://schemas.openxmlformats.org/spreadsheetml/2006/main" count="339" uniqueCount="82">
  <si>
    <t>№ п/п</t>
  </si>
  <si>
    <t>Отрасль экономической деятельности, в которой реализуется проект (ОКВЭД)</t>
  </si>
  <si>
    <t>Срок реализации проекта, годы</t>
  </si>
  <si>
    <t>Объем инвестиций, млн. рублей</t>
  </si>
  <si>
    <t>Количество новых рабочих мест в рамках проекта, шт.</t>
  </si>
  <si>
    <t>Стадия реализации проекта</t>
  </si>
  <si>
    <t>Планируемый, всего</t>
  </si>
  <si>
    <t>Фактический, всего</t>
  </si>
  <si>
    <t>Фактический в отчетном году</t>
  </si>
  <si>
    <t>Планируемых к созданию, всего</t>
  </si>
  <si>
    <t>Фактически созданных, всего</t>
  </si>
  <si>
    <t>Фактически созданных в отчетном году</t>
  </si>
  <si>
    <t>Краткое описание проекта</t>
  </si>
  <si>
    <t>год окончания</t>
  </si>
  <si>
    <t>год начала</t>
  </si>
  <si>
    <t>…</t>
  </si>
  <si>
    <t>Дата заполнения</t>
  </si>
  <si>
    <t>Наименование МО</t>
  </si>
  <si>
    <t>Подраздел ОКВЭД</t>
  </si>
  <si>
    <t>Вид деятельности</t>
  </si>
  <si>
    <t>Наименование инвестиционного проекта (далее – проект)</t>
  </si>
  <si>
    <t>Категория организации</t>
  </si>
  <si>
    <t>ИНН организации</t>
  </si>
  <si>
    <t>Инициатор проекта (организация)</t>
  </si>
  <si>
    <t>Потребность в кадровом обеспечении проекта</t>
  </si>
  <si>
    <t>Необходимое кол-во кадровых ресурсов, чел.</t>
  </si>
  <si>
    <t>Фактическое место реализации проекта</t>
  </si>
  <si>
    <t>Контакты организации (при наличии)</t>
  </si>
  <si>
    <t>Юридический адрес организации</t>
  </si>
  <si>
    <t>Контактный номер телефона</t>
  </si>
  <si>
    <t>Ответственный отраслевой орган по проекту (при наличии)</t>
  </si>
  <si>
    <t>Контактное лицо в отраслевом органе (при наличии)</t>
  </si>
  <si>
    <t>Контакты куратора (при наличии)</t>
  </si>
  <si>
    <t>Планируемая дата создания рабочего места (месяц, год)</t>
  </si>
  <si>
    <t>Профессия/ специальность</t>
  </si>
  <si>
    <t>Источник финансирования (при наличии информации)</t>
  </si>
  <si>
    <t>ФИО сотрудника МО</t>
  </si>
  <si>
    <t>Контактные данные сотрудника МО</t>
  </si>
  <si>
    <t xml:space="preserve">* при отсутсвии некоторой информации о проекте укажите в ячейке "Информация отсутствует" </t>
  </si>
  <si>
    <t>м.р. Пестравский</t>
  </si>
  <si>
    <t>Смирнова С.В.</t>
  </si>
  <si>
    <t>8(84674)21844</t>
  </si>
  <si>
    <t>01.11</t>
  </si>
  <si>
    <t>Выращивание зерновых (кроме риса), зернобобовых культур и семян масличных культур</t>
  </si>
  <si>
    <t>Сельское, лесное хозяйство, охота, рыболовство и рыбоводство</t>
  </si>
  <si>
    <t xml:space="preserve"> ООО «Агро Нива»</t>
  </si>
  <si>
    <t>АО «Сельхозтехника»</t>
  </si>
  <si>
    <t>Модернизация основного производства</t>
  </si>
  <si>
    <t xml:space="preserve">Материально-техническое оснащение основного производства </t>
  </si>
  <si>
    <t xml:space="preserve"> ИП Глава КФХ Валочкин А.В.</t>
  </si>
  <si>
    <t>Материально-техническое оснащение основного производства</t>
  </si>
  <si>
    <t>ИП Глава КФХ Гаврилов С.А.</t>
  </si>
  <si>
    <t>ООО «Агро-Русь»</t>
  </si>
  <si>
    <t>ООО «Атолл-Агро»</t>
  </si>
  <si>
    <t>ООО «Родина-3»</t>
  </si>
  <si>
    <t>ООО «СвАб»</t>
  </si>
  <si>
    <t>ООО «Семена»</t>
  </si>
  <si>
    <t>ООО «Союз»</t>
  </si>
  <si>
    <t>ООО «Спектр»</t>
  </si>
  <si>
    <t>ИП Глава КФХ Митусова О.И.</t>
  </si>
  <si>
    <t>ИП Глава КФХ Чухвичев В.С.</t>
  </si>
  <si>
    <t>637800115016</t>
  </si>
  <si>
    <t>637800065407</t>
  </si>
  <si>
    <t>637800452501</t>
  </si>
  <si>
    <t>637800195325</t>
  </si>
  <si>
    <t xml:space="preserve">ИП Глава КФХ Гаврилов А.П. </t>
  </si>
  <si>
    <t>637800241300</t>
  </si>
  <si>
    <t>ООО "Агроресурс"</t>
  </si>
  <si>
    <t>6375195006</t>
  </si>
  <si>
    <t>ООО "Родина-2"</t>
  </si>
  <si>
    <t>6362010530</t>
  </si>
  <si>
    <t>СельПО Кооператор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</si>
  <si>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</si>
  <si>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</si>
  <si>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оптовая и розничная</t>
  </si>
  <si>
    <t>малое</t>
  </si>
  <si>
    <t>микро</t>
  </si>
  <si>
    <t xml:space="preserve"> Введен в эксплуатацию</t>
  </si>
  <si>
    <t>Собственные средства</t>
  </si>
  <si>
    <t>итого</t>
  </si>
  <si>
    <t>нет</t>
  </si>
  <si>
    <t xml:space="preserve">Информация отсутствует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</si>
</sst>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9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  <xf numFmtId="0" fontId="39" fillId="0" borderId="36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8" fillId="0" borderId="2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top" wrapText="1"/>
    </xf>
    <xf numFmtId="49" fontId="38" fillId="0" borderId="28" xfId="0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top"/>
    </xf>
    <xf numFmtId="0" fontId="0" fillId="33" borderId="4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41" xfId="0" applyFill="1" applyBorder="1" applyAlignment="1">
      <alignment horizontal="center" vertical="top"/>
    </xf>
    <xf numFmtId="0" fontId="0" fillId="33" borderId="42" xfId="0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14" fontId="0" fillId="33" borderId="39" xfId="0" applyNumberFormat="1" applyFill="1" applyBorder="1" applyAlignment="1">
      <alignment horizontal="center" vertical="top"/>
    </xf>
    <xf numFmtId="0" fontId="41" fillId="0" borderId="43" xfId="0" applyFont="1" applyBorder="1" applyAlignment="1">
      <alignment horizontal="left"/>
    </xf>
    <xf numFmtId="0" fontId="39" fillId="0" borderId="44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46" xfId="0" applyFont="1" applyBorder="1" applyAlignment="1">
      <alignment horizontal="center" vertical="top" wrapText="1"/>
    </xf>
    <xf numFmtId="0" fontId="39" fillId="0" borderId="47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39" fillId="0" borderId="43" xfId="0" applyFont="1" applyBorder="1" applyAlignment="1">
      <alignment horizontal="center" vertical="top" wrapText="1"/>
    </xf>
    <xf numFmtId="0" fontId="39" fillId="0" borderId="48" xfId="0" applyFont="1" applyBorder="1" applyAlignment="1">
      <alignment horizontal="center" vertical="top" wrapText="1"/>
    </xf>
    <xf numFmtId="0" fontId="39" fillId="0" borderId="49" xfId="0" applyFont="1" applyBorder="1" applyAlignment="1">
      <alignment horizontal="center" vertical="top" wrapText="1"/>
    </xf>
    <xf numFmtId="0" fontId="39" fillId="0" borderId="50" xfId="0" applyFont="1" applyBorder="1" applyAlignment="1">
      <alignment horizontal="center" vertical="top" wrapText="1"/>
    </xf>
    <xf numFmtId="0" fontId="39" fillId="0" borderId="51" xfId="0" applyFont="1" applyBorder="1" applyAlignment="1">
      <alignment horizontal="center" vertical="top" wrapText="1"/>
    </xf>
    <xf numFmtId="0" fontId="39" fillId="0" borderId="52" xfId="0" applyFont="1" applyBorder="1" applyAlignment="1">
      <alignment horizontal="center" vertical="top" wrapText="1"/>
    </xf>
    <xf numFmtId="0" fontId="39" fillId="33" borderId="51" xfId="0" applyFont="1" applyFill="1" applyBorder="1" applyAlignment="1">
      <alignment horizontal="center" vertical="top" wrapText="1"/>
    </xf>
    <xf numFmtId="0" fontId="39" fillId="33" borderId="52" xfId="0" applyFont="1" applyFill="1" applyBorder="1" applyAlignment="1">
      <alignment horizontal="center" vertical="top" wrapText="1"/>
    </xf>
    <xf numFmtId="0" fontId="39" fillId="33" borderId="41" xfId="0" applyFont="1" applyFill="1" applyBorder="1" applyAlignment="1">
      <alignment horizontal="center" vertical="top" wrapText="1"/>
    </xf>
    <xf numFmtId="0" fontId="39" fillId="33" borderId="36" xfId="0" applyFont="1" applyFill="1" applyBorder="1" applyAlignment="1">
      <alignment horizontal="center" vertical="top" wrapText="1"/>
    </xf>
    <xf numFmtId="0" fontId="39" fillId="0" borderId="41" xfId="0" applyFont="1" applyBorder="1" applyAlignment="1">
      <alignment horizontal="center" vertical="top" wrapText="1"/>
    </xf>
    <xf numFmtId="0" fontId="39" fillId="0" borderId="36" xfId="0" applyFont="1" applyBorder="1" applyAlignment="1">
      <alignment horizontal="center" vertical="top" wrapText="1"/>
    </xf>
    <xf numFmtId="0" fontId="39" fillId="0" borderId="50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80" zoomScaleNormal="80" zoomScalePageLayoutView="0" workbookViewId="0" topLeftCell="A1">
      <selection activeCell="P5" sqref="P5"/>
    </sheetView>
  </sheetViews>
  <sheetFormatPr defaultColWidth="0" defaultRowHeight="15"/>
  <cols>
    <col min="1" max="1" width="17.28125" style="0" customWidth="1"/>
    <col min="2" max="2" width="15.140625" style="0" customWidth="1"/>
    <col min="3" max="3" width="33.00390625" style="0" customWidth="1"/>
    <col min="4" max="4" width="30.7109375" style="0" customWidth="1"/>
    <col min="5" max="5" width="6.00390625" style="0" customWidth="1"/>
    <col min="6" max="6" width="19.7109375" style="0" customWidth="1"/>
    <col min="7" max="7" width="21.421875" style="0" customWidth="1"/>
    <col min="8" max="8" width="17.8515625" style="0" customWidth="1"/>
    <col min="9" max="9" width="19.140625" style="0" customWidth="1"/>
    <col min="10" max="10" width="17.8515625" style="0" customWidth="1"/>
    <col min="11" max="11" width="21.7109375" style="0" customWidth="1"/>
    <col min="12" max="12" width="18.8515625" style="0" customWidth="1"/>
    <col min="13" max="13" width="15.7109375" style="0" customWidth="1"/>
    <col min="14" max="14" width="17.28125" style="0" customWidth="1"/>
    <col min="15" max="17" width="15.421875" style="0" customWidth="1"/>
    <col min="18" max="19" width="15.7109375" style="0" customWidth="1"/>
    <col min="20" max="20" width="19.57421875" style="0" customWidth="1"/>
    <col min="21" max="21" width="48.8515625" style="0" customWidth="1"/>
    <col min="22" max="22" width="17.28125" style="0" customWidth="1"/>
    <col min="23" max="23" width="15.8515625" style="0" customWidth="1"/>
    <col min="24" max="24" width="15.7109375" style="0" customWidth="1"/>
    <col min="25" max="25" width="20.00390625" style="0" customWidth="1"/>
    <col min="26" max="26" width="16.8515625" style="0" customWidth="1"/>
    <col min="27" max="27" width="16.421875" style="0" customWidth="1"/>
    <col min="28" max="28" width="17.00390625" style="0" customWidth="1"/>
    <col min="29" max="29" width="15.140625" style="0" customWidth="1"/>
    <col min="30" max="30" width="16.28125" style="0" customWidth="1"/>
    <col min="31" max="31" width="19.7109375" style="0" customWidth="1"/>
    <col min="32" max="32" width="9.140625" style="0" customWidth="1"/>
    <col min="33" max="16384" width="9.140625" style="0" hidden="1" customWidth="1"/>
  </cols>
  <sheetData>
    <row r="1" spans="1:31" s="2" customFormat="1" ht="32.25" customHeight="1">
      <c r="A1" s="83" t="s">
        <v>17</v>
      </c>
      <c r="B1" s="81" t="s">
        <v>16</v>
      </c>
      <c r="C1" s="83" t="s">
        <v>36</v>
      </c>
      <c r="D1" s="81" t="s">
        <v>37</v>
      </c>
      <c r="E1" s="87" t="s">
        <v>0</v>
      </c>
      <c r="F1" s="69" t="s">
        <v>20</v>
      </c>
      <c r="G1" s="70" t="s">
        <v>1</v>
      </c>
      <c r="H1" s="72" t="s">
        <v>18</v>
      </c>
      <c r="I1" s="72" t="s">
        <v>19</v>
      </c>
      <c r="J1" s="72" t="s">
        <v>26</v>
      </c>
      <c r="K1" s="70" t="s">
        <v>32</v>
      </c>
      <c r="L1" s="71"/>
      <c r="M1" s="85" t="s">
        <v>23</v>
      </c>
      <c r="N1" s="72" t="s">
        <v>22</v>
      </c>
      <c r="O1" s="72" t="s">
        <v>21</v>
      </c>
      <c r="P1" s="75" t="s">
        <v>27</v>
      </c>
      <c r="Q1" s="75"/>
      <c r="R1" s="69" t="s">
        <v>2</v>
      </c>
      <c r="S1" s="71"/>
      <c r="T1" s="85" t="s">
        <v>5</v>
      </c>
      <c r="U1" s="79" t="s">
        <v>12</v>
      </c>
      <c r="V1" s="76" t="s">
        <v>3</v>
      </c>
      <c r="W1" s="77"/>
      <c r="X1" s="77"/>
      <c r="Y1" s="78"/>
      <c r="Z1" s="69" t="s">
        <v>4</v>
      </c>
      <c r="AA1" s="70"/>
      <c r="AB1" s="71"/>
      <c r="AC1" s="74" t="s">
        <v>24</v>
      </c>
      <c r="AD1" s="70"/>
      <c r="AE1" s="71"/>
    </row>
    <row r="2" spans="1:31" s="2" customFormat="1" ht="76.5" customHeight="1" thickBot="1">
      <c r="A2" s="84"/>
      <c r="B2" s="82"/>
      <c r="C2" s="84"/>
      <c r="D2" s="82"/>
      <c r="E2" s="88"/>
      <c r="F2" s="89"/>
      <c r="G2" s="90"/>
      <c r="H2" s="73"/>
      <c r="I2" s="73"/>
      <c r="J2" s="73"/>
      <c r="K2" s="39" t="s">
        <v>30</v>
      </c>
      <c r="L2" s="37" t="s">
        <v>31</v>
      </c>
      <c r="M2" s="86"/>
      <c r="N2" s="73"/>
      <c r="O2" s="73"/>
      <c r="P2" s="41" t="s">
        <v>28</v>
      </c>
      <c r="Q2" s="40" t="s">
        <v>29</v>
      </c>
      <c r="R2" s="38" t="s">
        <v>14</v>
      </c>
      <c r="S2" s="37" t="s">
        <v>13</v>
      </c>
      <c r="T2" s="86"/>
      <c r="U2" s="80"/>
      <c r="V2" s="48" t="s">
        <v>6</v>
      </c>
      <c r="W2" s="49" t="s">
        <v>7</v>
      </c>
      <c r="X2" s="49" t="s">
        <v>8</v>
      </c>
      <c r="Y2" s="53" t="s">
        <v>35</v>
      </c>
      <c r="Z2" s="48" t="s">
        <v>9</v>
      </c>
      <c r="AA2" s="49" t="s">
        <v>10</v>
      </c>
      <c r="AB2" s="26" t="s">
        <v>11</v>
      </c>
      <c r="AC2" s="41" t="s">
        <v>34</v>
      </c>
      <c r="AD2" s="36" t="s">
        <v>25</v>
      </c>
      <c r="AE2" s="26" t="s">
        <v>33</v>
      </c>
    </row>
    <row r="3" spans="1:31" ht="86.25" customHeight="1">
      <c r="A3" s="64" t="s">
        <v>39</v>
      </c>
      <c r="B3" s="67">
        <v>45028</v>
      </c>
      <c r="C3" s="64" t="s">
        <v>40</v>
      </c>
      <c r="D3" s="61" t="s">
        <v>41</v>
      </c>
      <c r="E3" s="20">
        <v>1</v>
      </c>
      <c r="F3" s="25" t="s">
        <v>47</v>
      </c>
      <c r="G3" s="54" t="s">
        <v>44</v>
      </c>
      <c r="H3" s="30" t="s">
        <v>42</v>
      </c>
      <c r="I3" s="56" t="s">
        <v>43</v>
      </c>
      <c r="J3" s="30" t="s">
        <v>39</v>
      </c>
      <c r="K3" s="30" t="s">
        <v>81</v>
      </c>
      <c r="L3" s="35" t="s">
        <v>81</v>
      </c>
      <c r="M3" s="21" t="s">
        <v>45</v>
      </c>
      <c r="N3" s="22">
        <v>6314038711</v>
      </c>
      <c r="O3" s="60" t="s">
        <v>75</v>
      </c>
      <c r="P3" s="42" t="s">
        <v>81</v>
      </c>
      <c r="Q3" s="31" t="s">
        <v>81</v>
      </c>
      <c r="R3" s="25">
        <v>2018</v>
      </c>
      <c r="S3" s="24">
        <v>2023</v>
      </c>
      <c r="T3" s="21" t="s">
        <v>77</v>
      </c>
      <c r="U3" s="25" t="s">
        <v>47</v>
      </c>
      <c r="V3" s="25">
        <v>303.2</v>
      </c>
      <c r="W3" s="23">
        <v>253.2</v>
      </c>
      <c r="X3" s="23">
        <v>106.3</v>
      </c>
      <c r="Y3" s="20" t="s">
        <v>78</v>
      </c>
      <c r="Z3" s="25">
        <v>10</v>
      </c>
      <c r="AA3" s="23">
        <v>9</v>
      </c>
      <c r="AB3" s="24">
        <v>3</v>
      </c>
      <c r="AC3" s="50" t="s">
        <v>80</v>
      </c>
      <c r="AD3" s="23" t="s">
        <v>80</v>
      </c>
      <c r="AE3" s="24" t="s">
        <v>80</v>
      </c>
    </row>
    <row r="4" spans="1:31" ht="83.25" customHeight="1">
      <c r="A4" s="65"/>
      <c r="B4" s="62"/>
      <c r="C4" s="65"/>
      <c r="D4" s="62"/>
      <c r="E4" s="17">
        <v>2</v>
      </c>
      <c r="F4" s="25" t="s">
        <v>48</v>
      </c>
      <c r="G4" s="1" t="s">
        <v>44</v>
      </c>
      <c r="H4" s="1" t="s">
        <v>42</v>
      </c>
      <c r="I4" s="57" t="s">
        <v>43</v>
      </c>
      <c r="J4" s="1" t="s">
        <v>39</v>
      </c>
      <c r="K4" s="1" t="s">
        <v>81</v>
      </c>
      <c r="L4" s="27" t="s">
        <v>81</v>
      </c>
      <c r="M4" s="3" t="s">
        <v>46</v>
      </c>
      <c r="N4" s="14">
        <v>6378000015</v>
      </c>
      <c r="O4" s="43" t="s">
        <v>75</v>
      </c>
      <c r="P4" s="14" t="s">
        <v>81</v>
      </c>
      <c r="Q4" s="32" t="s">
        <v>81</v>
      </c>
      <c r="R4" s="8">
        <v>2022</v>
      </c>
      <c r="S4" s="4">
        <v>2022</v>
      </c>
      <c r="T4" s="8" t="s">
        <v>77</v>
      </c>
      <c r="U4" s="25" t="s">
        <v>48</v>
      </c>
      <c r="V4" s="8">
        <v>46.4</v>
      </c>
      <c r="W4" s="1">
        <v>46.4</v>
      </c>
      <c r="X4" s="1">
        <v>46.4</v>
      </c>
      <c r="Y4" s="27" t="s">
        <v>78</v>
      </c>
      <c r="Z4" s="8">
        <v>3</v>
      </c>
      <c r="AA4" s="1">
        <v>3</v>
      </c>
      <c r="AB4" s="4">
        <v>3</v>
      </c>
      <c r="AC4" s="51" t="s">
        <v>80</v>
      </c>
      <c r="AD4" s="1" t="s">
        <v>80</v>
      </c>
      <c r="AE4" s="4" t="s">
        <v>80</v>
      </c>
    </row>
    <row r="5" spans="1:31" ht="81.75" customHeight="1">
      <c r="A5" s="65"/>
      <c r="B5" s="62"/>
      <c r="C5" s="65"/>
      <c r="D5" s="62"/>
      <c r="E5" s="18">
        <v>3</v>
      </c>
      <c r="F5" s="25" t="s">
        <v>50</v>
      </c>
      <c r="G5" s="11" t="s">
        <v>44</v>
      </c>
      <c r="H5" s="11" t="s">
        <v>42</v>
      </c>
      <c r="I5" s="58" t="s">
        <v>43</v>
      </c>
      <c r="J5" s="11" t="s">
        <v>39</v>
      </c>
      <c r="K5" s="11" t="s">
        <v>81</v>
      </c>
      <c r="L5" s="28" t="s">
        <v>81</v>
      </c>
      <c r="M5" s="10" t="s">
        <v>49</v>
      </c>
      <c r="N5" s="59" t="s">
        <v>61</v>
      </c>
      <c r="O5" s="44" t="s">
        <v>76</v>
      </c>
      <c r="P5" s="15" t="s">
        <v>81</v>
      </c>
      <c r="Q5" s="33" t="s">
        <v>81</v>
      </c>
      <c r="R5" s="13">
        <v>2022</v>
      </c>
      <c r="S5" s="12">
        <v>2022</v>
      </c>
      <c r="T5" s="13" t="s">
        <v>77</v>
      </c>
      <c r="U5" s="25" t="s">
        <v>50</v>
      </c>
      <c r="V5" s="13">
        <v>29.4</v>
      </c>
      <c r="W5" s="11">
        <v>29.4</v>
      </c>
      <c r="X5" s="11">
        <v>29.4</v>
      </c>
      <c r="Y5" s="28" t="s">
        <v>78</v>
      </c>
      <c r="Z5" s="13">
        <v>2</v>
      </c>
      <c r="AA5" s="11">
        <v>2</v>
      </c>
      <c r="AB5" s="12">
        <v>2</v>
      </c>
      <c r="AC5" s="51" t="s">
        <v>80</v>
      </c>
      <c r="AD5" s="1" t="s">
        <v>80</v>
      </c>
      <c r="AE5" s="4" t="s">
        <v>80</v>
      </c>
    </row>
    <row r="6" spans="1:31" ht="78.75">
      <c r="A6" s="65"/>
      <c r="B6" s="62"/>
      <c r="C6" s="65"/>
      <c r="D6" s="62"/>
      <c r="E6" s="18">
        <v>4</v>
      </c>
      <c r="F6" s="25" t="s">
        <v>50</v>
      </c>
      <c r="G6" s="11" t="s">
        <v>44</v>
      </c>
      <c r="H6" s="11" t="s">
        <v>42</v>
      </c>
      <c r="I6" s="58" t="s">
        <v>43</v>
      </c>
      <c r="J6" s="11" t="s">
        <v>39</v>
      </c>
      <c r="K6" s="11" t="s">
        <v>81</v>
      </c>
      <c r="L6" s="28" t="s">
        <v>81</v>
      </c>
      <c r="M6" s="10" t="s">
        <v>51</v>
      </c>
      <c r="N6" s="59" t="s">
        <v>62</v>
      </c>
      <c r="O6" s="44" t="s">
        <v>76</v>
      </c>
      <c r="P6" s="15" t="s">
        <v>81</v>
      </c>
      <c r="Q6" s="33" t="s">
        <v>81</v>
      </c>
      <c r="R6" s="13">
        <v>2022</v>
      </c>
      <c r="S6" s="12">
        <v>2022</v>
      </c>
      <c r="T6" s="13" t="s">
        <v>77</v>
      </c>
      <c r="U6" s="25" t="s">
        <v>50</v>
      </c>
      <c r="V6" s="13">
        <v>4.1</v>
      </c>
      <c r="W6" s="11">
        <v>4.1</v>
      </c>
      <c r="X6" s="11">
        <v>4.1</v>
      </c>
      <c r="Y6" s="28" t="s">
        <v>78</v>
      </c>
      <c r="Z6" s="13">
        <v>1</v>
      </c>
      <c r="AA6" s="11">
        <v>1</v>
      </c>
      <c r="AB6" s="12">
        <v>1</v>
      </c>
      <c r="AC6" s="51" t="s">
        <v>80</v>
      </c>
      <c r="AD6" s="1" t="s">
        <v>80</v>
      </c>
      <c r="AE6" s="4" t="s">
        <v>80</v>
      </c>
    </row>
    <row r="7" spans="1:31" ht="78.75">
      <c r="A7" s="65"/>
      <c r="B7" s="62"/>
      <c r="C7" s="65"/>
      <c r="D7" s="62"/>
      <c r="E7" s="18">
        <v>5</v>
      </c>
      <c r="F7" s="25" t="s">
        <v>50</v>
      </c>
      <c r="G7" s="11" t="s">
        <v>44</v>
      </c>
      <c r="H7" s="11" t="s">
        <v>42</v>
      </c>
      <c r="I7" s="58" t="s">
        <v>43</v>
      </c>
      <c r="J7" s="11" t="s">
        <v>39</v>
      </c>
      <c r="K7" s="11" t="s">
        <v>81</v>
      </c>
      <c r="L7" s="28" t="s">
        <v>81</v>
      </c>
      <c r="M7" s="10" t="s">
        <v>67</v>
      </c>
      <c r="N7" s="59" t="s">
        <v>68</v>
      </c>
      <c r="O7" s="44" t="s">
        <v>75</v>
      </c>
      <c r="P7" s="15" t="s">
        <v>81</v>
      </c>
      <c r="Q7" s="33" t="s">
        <v>81</v>
      </c>
      <c r="R7" s="13">
        <v>2022</v>
      </c>
      <c r="S7" s="12">
        <v>2022</v>
      </c>
      <c r="T7" s="13" t="s">
        <v>77</v>
      </c>
      <c r="U7" s="25" t="s">
        <v>50</v>
      </c>
      <c r="V7" s="13">
        <v>40.7</v>
      </c>
      <c r="W7" s="11">
        <v>40.7</v>
      </c>
      <c r="X7" s="11">
        <v>40.7</v>
      </c>
      <c r="Y7" s="28" t="s">
        <v>78</v>
      </c>
      <c r="Z7" s="13">
        <v>5</v>
      </c>
      <c r="AA7" s="11">
        <v>5</v>
      </c>
      <c r="AB7" s="12">
        <v>5</v>
      </c>
      <c r="AC7" s="51" t="s">
        <v>80</v>
      </c>
      <c r="AD7" s="1" t="s">
        <v>80</v>
      </c>
      <c r="AE7" s="4" t="s">
        <v>80</v>
      </c>
    </row>
    <row r="8" spans="1:31" ht="78.75">
      <c r="A8" s="65"/>
      <c r="B8" s="62"/>
      <c r="C8" s="65"/>
      <c r="D8" s="62"/>
      <c r="E8" s="18">
        <v>6</v>
      </c>
      <c r="F8" s="25" t="s">
        <v>50</v>
      </c>
      <c r="G8" s="11" t="s">
        <v>44</v>
      </c>
      <c r="H8" s="11" t="s">
        <v>42</v>
      </c>
      <c r="I8" s="58" t="s">
        <v>43</v>
      </c>
      <c r="J8" s="11" t="s">
        <v>39</v>
      </c>
      <c r="K8" s="11" t="s">
        <v>81</v>
      </c>
      <c r="L8" s="28" t="s">
        <v>81</v>
      </c>
      <c r="M8" s="10" t="s">
        <v>52</v>
      </c>
      <c r="N8" s="15">
        <v>6375001571</v>
      </c>
      <c r="O8" s="44" t="s">
        <v>75</v>
      </c>
      <c r="P8" s="15" t="s">
        <v>81</v>
      </c>
      <c r="Q8" s="33" t="s">
        <v>81</v>
      </c>
      <c r="R8" s="13">
        <v>2022</v>
      </c>
      <c r="S8" s="12">
        <v>2022</v>
      </c>
      <c r="T8" s="13" t="s">
        <v>77</v>
      </c>
      <c r="U8" s="25" t="s">
        <v>50</v>
      </c>
      <c r="V8" s="13">
        <v>27.5</v>
      </c>
      <c r="W8" s="11">
        <v>27.5</v>
      </c>
      <c r="X8" s="11">
        <v>27.5</v>
      </c>
      <c r="Y8" s="28" t="s">
        <v>78</v>
      </c>
      <c r="Z8" s="13">
        <v>1</v>
      </c>
      <c r="AA8" s="11">
        <v>1</v>
      </c>
      <c r="AB8" s="12">
        <v>1</v>
      </c>
      <c r="AC8" s="51" t="s">
        <v>80</v>
      </c>
      <c r="AD8" s="1" t="s">
        <v>80</v>
      </c>
      <c r="AE8" s="4" t="s">
        <v>80</v>
      </c>
    </row>
    <row r="9" spans="1:31" ht="63.75">
      <c r="A9" s="65"/>
      <c r="B9" s="62"/>
      <c r="C9" s="65"/>
      <c r="D9" s="62"/>
      <c r="E9" s="18">
        <v>7</v>
      </c>
      <c r="F9" s="25" t="s">
        <v>47</v>
      </c>
      <c r="G9" s="11" t="s">
        <v>44</v>
      </c>
      <c r="H9" s="11" t="s">
        <v>42</v>
      </c>
      <c r="I9" s="58" t="s">
        <v>43</v>
      </c>
      <c r="J9" s="11" t="s">
        <v>39</v>
      </c>
      <c r="K9" s="11" t="s">
        <v>81</v>
      </c>
      <c r="L9" s="28" t="s">
        <v>81</v>
      </c>
      <c r="M9" s="10" t="s">
        <v>53</v>
      </c>
      <c r="N9" s="15">
        <v>6375001645</v>
      </c>
      <c r="O9" s="44" t="s">
        <v>75</v>
      </c>
      <c r="P9" s="15" t="s">
        <v>81</v>
      </c>
      <c r="Q9" s="33" t="s">
        <v>81</v>
      </c>
      <c r="R9" s="13">
        <v>2022</v>
      </c>
      <c r="S9" s="12">
        <v>2022</v>
      </c>
      <c r="T9" s="13" t="s">
        <v>77</v>
      </c>
      <c r="U9" s="25" t="s">
        <v>47</v>
      </c>
      <c r="V9" s="13">
        <v>44.5</v>
      </c>
      <c r="W9" s="11">
        <v>44.5</v>
      </c>
      <c r="X9" s="11">
        <v>44.5</v>
      </c>
      <c r="Y9" s="28" t="s">
        <v>78</v>
      </c>
      <c r="Z9" s="13">
        <v>2</v>
      </c>
      <c r="AA9" s="11">
        <v>2</v>
      </c>
      <c r="AB9" s="12">
        <v>2</v>
      </c>
      <c r="AC9" s="51" t="s">
        <v>80</v>
      </c>
      <c r="AD9" s="1" t="s">
        <v>80</v>
      </c>
      <c r="AE9" s="4" t="s">
        <v>80</v>
      </c>
    </row>
    <row r="10" spans="1:31" ht="78.75">
      <c r="A10" s="65"/>
      <c r="B10" s="62"/>
      <c r="C10" s="65"/>
      <c r="D10" s="62"/>
      <c r="E10" s="18">
        <v>8</v>
      </c>
      <c r="F10" s="25" t="s">
        <v>50</v>
      </c>
      <c r="G10" s="11" t="s">
        <v>44</v>
      </c>
      <c r="H10" s="11" t="s">
        <v>42</v>
      </c>
      <c r="I10" s="58" t="s">
        <v>43</v>
      </c>
      <c r="J10" s="11" t="s">
        <v>39</v>
      </c>
      <c r="K10" s="11" t="s">
        <v>81</v>
      </c>
      <c r="L10" s="28" t="s">
        <v>81</v>
      </c>
      <c r="M10" s="10" t="s">
        <v>54</v>
      </c>
      <c r="N10" s="15">
        <v>6362010547</v>
      </c>
      <c r="O10" s="44" t="s">
        <v>75</v>
      </c>
      <c r="P10" s="15" t="s">
        <v>81</v>
      </c>
      <c r="Q10" s="33" t="s">
        <v>81</v>
      </c>
      <c r="R10" s="13">
        <v>2022</v>
      </c>
      <c r="S10" s="12">
        <v>2022</v>
      </c>
      <c r="T10" s="13" t="s">
        <v>77</v>
      </c>
      <c r="U10" s="25" t="s">
        <v>50</v>
      </c>
      <c r="V10" s="13">
        <v>3.4</v>
      </c>
      <c r="W10" s="11">
        <v>3.4</v>
      </c>
      <c r="X10" s="11">
        <v>3.4</v>
      </c>
      <c r="Y10" s="28" t="s">
        <v>78</v>
      </c>
      <c r="Z10" s="13">
        <v>1</v>
      </c>
      <c r="AA10" s="11">
        <v>1</v>
      </c>
      <c r="AB10" s="12">
        <v>1</v>
      </c>
      <c r="AC10" s="51" t="s">
        <v>80</v>
      </c>
      <c r="AD10" s="1" t="s">
        <v>80</v>
      </c>
      <c r="AE10" s="4" t="s">
        <v>80</v>
      </c>
    </row>
    <row r="11" spans="1:31" ht="78.75">
      <c r="A11" s="65"/>
      <c r="B11" s="62"/>
      <c r="C11" s="65"/>
      <c r="D11" s="62"/>
      <c r="E11" s="18">
        <v>9</v>
      </c>
      <c r="F11" s="25" t="s">
        <v>50</v>
      </c>
      <c r="G11" s="11" t="s">
        <v>44</v>
      </c>
      <c r="H11" s="11" t="s">
        <v>42</v>
      </c>
      <c r="I11" s="58" t="s">
        <v>43</v>
      </c>
      <c r="J11" s="11" t="s">
        <v>39</v>
      </c>
      <c r="K11" s="11" t="s">
        <v>81</v>
      </c>
      <c r="L11" s="28" t="s">
        <v>81</v>
      </c>
      <c r="M11" s="10" t="s">
        <v>55</v>
      </c>
      <c r="N11" s="15">
        <v>6314027318</v>
      </c>
      <c r="O11" s="44" t="s">
        <v>75</v>
      </c>
      <c r="P11" s="15" t="s">
        <v>81</v>
      </c>
      <c r="Q11" s="33" t="s">
        <v>81</v>
      </c>
      <c r="R11" s="13">
        <v>2022</v>
      </c>
      <c r="S11" s="12">
        <v>2022</v>
      </c>
      <c r="T11" s="13" t="s">
        <v>77</v>
      </c>
      <c r="U11" s="25" t="s">
        <v>50</v>
      </c>
      <c r="V11" s="13">
        <v>1.7</v>
      </c>
      <c r="W11" s="11">
        <v>1.7</v>
      </c>
      <c r="X11" s="11">
        <v>1.7</v>
      </c>
      <c r="Y11" s="28" t="s">
        <v>78</v>
      </c>
      <c r="Z11" s="13">
        <v>5</v>
      </c>
      <c r="AA11" s="11">
        <v>5</v>
      </c>
      <c r="AB11" s="12">
        <v>5</v>
      </c>
      <c r="AC11" s="51" t="s">
        <v>80</v>
      </c>
      <c r="AD11" s="1" t="s">
        <v>80</v>
      </c>
      <c r="AE11" s="4" t="s">
        <v>80</v>
      </c>
    </row>
    <row r="12" spans="1:31" ht="63.75">
      <c r="A12" s="65"/>
      <c r="B12" s="62"/>
      <c r="C12" s="65"/>
      <c r="D12" s="62"/>
      <c r="E12" s="18">
        <v>10</v>
      </c>
      <c r="F12" s="25" t="s">
        <v>47</v>
      </c>
      <c r="G12" s="11" t="s">
        <v>44</v>
      </c>
      <c r="H12" s="11" t="s">
        <v>42</v>
      </c>
      <c r="I12" s="58" t="s">
        <v>43</v>
      </c>
      <c r="J12" s="11" t="s">
        <v>39</v>
      </c>
      <c r="K12" s="11" t="s">
        <v>81</v>
      </c>
      <c r="L12" s="28" t="s">
        <v>81</v>
      </c>
      <c r="M12" s="10" t="s">
        <v>56</v>
      </c>
      <c r="N12" s="15">
        <v>6375003875</v>
      </c>
      <c r="O12" s="44" t="s">
        <v>75</v>
      </c>
      <c r="P12" s="15" t="s">
        <v>81</v>
      </c>
      <c r="Q12" s="33" t="s">
        <v>81</v>
      </c>
      <c r="R12" s="13">
        <v>2022</v>
      </c>
      <c r="S12" s="12">
        <v>2022</v>
      </c>
      <c r="T12" s="13" t="s">
        <v>77</v>
      </c>
      <c r="U12" s="25" t="s">
        <v>47</v>
      </c>
      <c r="V12" s="13">
        <v>24.2</v>
      </c>
      <c r="W12" s="11">
        <v>24.2</v>
      </c>
      <c r="X12" s="11">
        <v>24.2</v>
      </c>
      <c r="Y12" s="28" t="s">
        <v>78</v>
      </c>
      <c r="Z12" s="13">
        <v>1</v>
      </c>
      <c r="AA12" s="11">
        <v>1</v>
      </c>
      <c r="AB12" s="12">
        <v>1</v>
      </c>
      <c r="AC12" s="51" t="s">
        <v>80</v>
      </c>
      <c r="AD12" s="1" t="s">
        <v>80</v>
      </c>
      <c r="AE12" s="4" t="s">
        <v>80</v>
      </c>
    </row>
    <row r="13" spans="1:31" ht="63.75">
      <c r="A13" s="65"/>
      <c r="B13" s="62"/>
      <c r="C13" s="65"/>
      <c r="D13" s="62"/>
      <c r="E13" s="18">
        <v>11</v>
      </c>
      <c r="F13" s="25" t="s">
        <v>47</v>
      </c>
      <c r="G13" s="11" t="s">
        <v>44</v>
      </c>
      <c r="H13" s="11" t="s">
        <v>42</v>
      </c>
      <c r="I13" s="58" t="s">
        <v>43</v>
      </c>
      <c r="J13" s="11" t="s">
        <v>39</v>
      </c>
      <c r="K13" s="11" t="s">
        <v>81</v>
      </c>
      <c r="L13" s="28" t="s">
        <v>81</v>
      </c>
      <c r="M13" s="10" t="s">
        <v>57</v>
      </c>
      <c r="N13" s="15">
        <v>6375191700</v>
      </c>
      <c r="O13" s="44" t="s">
        <v>75</v>
      </c>
      <c r="P13" s="15" t="s">
        <v>81</v>
      </c>
      <c r="Q13" s="33" t="s">
        <v>81</v>
      </c>
      <c r="R13" s="13">
        <v>2022</v>
      </c>
      <c r="S13" s="12">
        <v>2022</v>
      </c>
      <c r="T13" s="13" t="s">
        <v>77</v>
      </c>
      <c r="U13" s="25" t="s">
        <v>47</v>
      </c>
      <c r="V13" s="13">
        <v>108.2</v>
      </c>
      <c r="W13" s="11">
        <v>108.2</v>
      </c>
      <c r="X13" s="11">
        <v>108.2</v>
      </c>
      <c r="Y13" s="28" t="s">
        <v>78</v>
      </c>
      <c r="Z13" s="13">
        <v>2</v>
      </c>
      <c r="AA13" s="11">
        <v>2</v>
      </c>
      <c r="AB13" s="12">
        <v>2</v>
      </c>
      <c r="AC13" s="51" t="s">
        <v>80</v>
      </c>
      <c r="AD13" s="1" t="s">
        <v>80</v>
      </c>
      <c r="AE13" s="4" t="s">
        <v>80</v>
      </c>
    </row>
    <row r="14" spans="1:31" ht="63.75">
      <c r="A14" s="65"/>
      <c r="B14" s="62"/>
      <c r="C14" s="65"/>
      <c r="D14" s="62"/>
      <c r="E14" s="18">
        <v>12</v>
      </c>
      <c r="F14" s="25" t="s">
        <v>47</v>
      </c>
      <c r="G14" s="11" t="s">
        <v>44</v>
      </c>
      <c r="H14" s="11" t="s">
        <v>42</v>
      </c>
      <c r="I14" s="58" t="s">
        <v>43</v>
      </c>
      <c r="J14" s="11" t="s">
        <v>39</v>
      </c>
      <c r="K14" s="11" t="s">
        <v>81</v>
      </c>
      <c r="L14" s="28" t="s">
        <v>81</v>
      </c>
      <c r="M14" s="10" t="s">
        <v>58</v>
      </c>
      <c r="N14" s="15">
        <v>6378000216</v>
      </c>
      <c r="O14" s="44" t="s">
        <v>75</v>
      </c>
      <c r="P14" s="15" t="s">
        <v>81</v>
      </c>
      <c r="Q14" s="33" t="s">
        <v>81</v>
      </c>
      <c r="R14" s="13">
        <v>2022</v>
      </c>
      <c r="S14" s="12">
        <v>2022</v>
      </c>
      <c r="T14" s="13" t="s">
        <v>77</v>
      </c>
      <c r="U14" s="25" t="s">
        <v>47</v>
      </c>
      <c r="V14" s="13">
        <v>42.2</v>
      </c>
      <c r="W14" s="11">
        <v>42.2</v>
      </c>
      <c r="X14" s="11">
        <v>42.2</v>
      </c>
      <c r="Y14" s="28" t="s">
        <v>78</v>
      </c>
      <c r="Z14" s="13">
        <v>1</v>
      </c>
      <c r="AA14" s="11">
        <v>1</v>
      </c>
      <c r="AB14" s="12">
        <v>1</v>
      </c>
      <c r="AC14" s="51" t="s">
        <v>80</v>
      </c>
      <c r="AD14" s="1" t="s">
        <v>80</v>
      </c>
      <c r="AE14" s="4" t="s">
        <v>80</v>
      </c>
    </row>
    <row r="15" spans="1:31" ht="78.75">
      <c r="A15" s="65"/>
      <c r="B15" s="62"/>
      <c r="C15" s="65"/>
      <c r="D15" s="62"/>
      <c r="E15" s="18">
        <v>13</v>
      </c>
      <c r="F15" s="25" t="s">
        <v>50</v>
      </c>
      <c r="G15" s="11" t="s">
        <v>44</v>
      </c>
      <c r="H15" s="11" t="s">
        <v>42</v>
      </c>
      <c r="I15" s="58" t="s">
        <v>43</v>
      </c>
      <c r="J15" s="11" t="s">
        <v>39</v>
      </c>
      <c r="K15" s="11" t="s">
        <v>81</v>
      </c>
      <c r="L15" s="28" t="s">
        <v>81</v>
      </c>
      <c r="M15" s="10" t="s">
        <v>59</v>
      </c>
      <c r="N15" s="59" t="s">
        <v>63</v>
      </c>
      <c r="O15" s="44" t="s">
        <v>76</v>
      </c>
      <c r="P15" s="15" t="s">
        <v>81</v>
      </c>
      <c r="Q15" s="33" t="s">
        <v>81</v>
      </c>
      <c r="R15" s="13">
        <v>2022</v>
      </c>
      <c r="S15" s="12">
        <v>2022</v>
      </c>
      <c r="T15" s="13" t="s">
        <v>77</v>
      </c>
      <c r="U15" s="25" t="s">
        <v>50</v>
      </c>
      <c r="V15" s="13">
        <v>72.7</v>
      </c>
      <c r="W15" s="11">
        <v>72.7</v>
      </c>
      <c r="X15" s="11">
        <v>72.7</v>
      </c>
      <c r="Y15" s="28" t="s">
        <v>78</v>
      </c>
      <c r="Z15" s="13">
        <v>3</v>
      </c>
      <c r="AA15" s="11">
        <v>3</v>
      </c>
      <c r="AB15" s="12">
        <v>3</v>
      </c>
      <c r="AC15" s="51" t="s">
        <v>80</v>
      </c>
      <c r="AD15" s="1" t="s">
        <v>80</v>
      </c>
      <c r="AE15" s="4" t="s">
        <v>80</v>
      </c>
    </row>
    <row r="16" spans="1:31" ht="75.75" customHeight="1">
      <c r="A16" s="65"/>
      <c r="B16" s="62"/>
      <c r="C16" s="65"/>
      <c r="D16" s="62"/>
      <c r="E16" s="18">
        <v>14</v>
      </c>
      <c r="F16" s="25" t="s">
        <v>50</v>
      </c>
      <c r="G16" s="55" t="s">
        <v>44</v>
      </c>
      <c r="H16" s="11" t="s">
        <v>42</v>
      </c>
      <c r="I16" s="58" t="s">
        <v>43</v>
      </c>
      <c r="J16" s="11" t="s">
        <v>39</v>
      </c>
      <c r="K16" s="11" t="s">
        <v>81</v>
      </c>
      <c r="L16" s="28" t="s">
        <v>81</v>
      </c>
      <c r="M16" s="10" t="s">
        <v>65</v>
      </c>
      <c r="N16" s="59" t="s">
        <v>66</v>
      </c>
      <c r="O16" s="44" t="s">
        <v>76</v>
      </c>
      <c r="P16" s="15" t="s">
        <v>81</v>
      </c>
      <c r="Q16" s="33" t="s">
        <v>81</v>
      </c>
      <c r="R16" s="13">
        <v>2022</v>
      </c>
      <c r="S16" s="12">
        <v>2022</v>
      </c>
      <c r="T16" s="13" t="s">
        <v>77</v>
      </c>
      <c r="U16" s="25" t="s">
        <v>50</v>
      </c>
      <c r="V16" s="13">
        <v>1.5</v>
      </c>
      <c r="W16" s="11">
        <v>1.5</v>
      </c>
      <c r="X16" s="11">
        <v>1.5</v>
      </c>
      <c r="Y16" s="28" t="s">
        <v>78</v>
      </c>
      <c r="Z16" s="13">
        <v>1</v>
      </c>
      <c r="AA16" s="11">
        <v>1</v>
      </c>
      <c r="AB16" s="12">
        <v>1</v>
      </c>
      <c r="AC16" s="51" t="s">
        <v>80</v>
      </c>
      <c r="AD16" s="1" t="s">
        <v>80</v>
      </c>
      <c r="AE16" s="4" t="s">
        <v>80</v>
      </c>
    </row>
    <row r="17" spans="1:31" ht="78.75" customHeight="1">
      <c r="A17" s="65"/>
      <c r="B17" s="62"/>
      <c r="C17" s="65"/>
      <c r="D17" s="62"/>
      <c r="E17" s="18">
        <v>15</v>
      </c>
      <c r="F17" s="13" t="s">
        <v>50</v>
      </c>
      <c r="G17" s="11" t="s">
        <v>44</v>
      </c>
      <c r="H17" s="11" t="s">
        <v>42</v>
      </c>
      <c r="I17" s="58" t="s">
        <v>43</v>
      </c>
      <c r="J17" s="11" t="s">
        <v>39</v>
      </c>
      <c r="K17" s="11" t="s">
        <v>81</v>
      </c>
      <c r="L17" s="28" t="s">
        <v>81</v>
      </c>
      <c r="M17" s="10" t="s">
        <v>69</v>
      </c>
      <c r="N17" s="59" t="s">
        <v>70</v>
      </c>
      <c r="O17" s="44" t="s">
        <v>75</v>
      </c>
      <c r="P17" s="15" t="s">
        <v>81</v>
      </c>
      <c r="Q17" s="33" t="s">
        <v>81</v>
      </c>
      <c r="R17" s="13">
        <v>2022</v>
      </c>
      <c r="S17" s="12">
        <v>2022</v>
      </c>
      <c r="T17" s="13" t="s">
        <v>77</v>
      </c>
      <c r="U17" s="13" t="s">
        <v>50</v>
      </c>
      <c r="V17" s="13">
        <v>20.6</v>
      </c>
      <c r="W17" s="11">
        <v>20.6</v>
      </c>
      <c r="X17" s="11">
        <v>20.6</v>
      </c>
      <c r="Y17" s="28" t="s">
        <v>78</v>
      </c>
      <c r="Z17" s="13">
        <v>1</v>
      </c>
      <c r="AA17" s="11">
        <v>1</v>
      </c>
      <c r="AB17" s="12">
        <v>1</v>
      </c>
      <c r="AC17" s="51" t="s">
        <v>80</v>
      </c>
      <c r="AD17" s="1" t="s">
        <v>80</v>
      </c>
      <c r="AE17" s="4" t="s">
        <v>80</v>
      </c>
    </row>
    <row r="18" spans="1:31" ht="78.75">
      <c r="A18" s="65"/>
      <c r="B18" s="62"/>
      <c r="C18" s="65"/>
      <c r="D18" s="62"/>
      <c r="E18" s="18">
        <v>16</v>
      </c>
      <c r="F18" s="13" t="s">
        <v>50</v>
      </c>
      <c r="G18" s="11" t="s">
        <v>44</v>
      </c>
      <c r="H18" s="11" t="s">
        <v>42</v>
      </c>
      <c r="I18" s="58" t="s">
        <v>43</v>
      </c>
      <c r="J18" s="11" t="s">
        <v>39</v>
      </c>
      <c r="K18" s="11" t="s">
        <v>81</v>
      </c>
      <c r="L18" s="28" t="s">
        <v>81</v>
      </c>
      <c r="M18" s="10" t="s">
        <v>60</v>
      </c>
      <c r="N18" s="59" t="s">
        <v>64</v>
      </c>
      <c r="O18" s="44" t="s">
        <v>76</v>
      </c>
      <c r="P18" s="15" t="s">
        <v>81</v>
      </c>
      <c r="Q18" s="33" t="s">
        <v>81</v>
      </c>
      <c r="R18" s="13">
        <v>2022</v>
      </c>
      <c r="S18" s="12">
        <v>2022</v>
      </c>
      <c r="T18" s="13" t="s">
        <v>77</v>
      </c>
      <c r="U18" s="13" t="s">
        <v>50</v>
      </c>
      <c r="V18" s="13">
        <v>21</v>
      </c>
      <c r="W18" s="11">
        <v>21</v>
      </c>
      <c r="X18" s="11">
        <v>21</v>
      </c>
      <c r="Y18" s="28" t="s">
        <v>78</v>
      </c>
      <c r="Z18" s="13">
        <v>1</v>
      </c>
      <c r="AA18" s="11">
        <v>1</v>
      </c>
      <c r="AB18" s="12">
        <v>1</v>
      </c>
      <c r="AC18" s="51" t="s">
        <v>80</v>
      </c>
      <c r="AD18" s="1" t="s">
        <v>80</v>
      </c>
      <c r="AE18" s="4" t="s">
        <v>80</v>
      </c>
    </row>
    <row r="19" spans="1:31" ht="157.5">
      <c r="A19" s="65"/>
      <c r="B19" s="62"/>
      <c r="C19" s="65"/>
      <c r="D19" s="62"/>
      <c r="E19" s="18">
        <v>17</v>
      </c>
      <c r="F19" s="13" t="s">
        <v>50</v>
      </c>
      <c r="G19" s="11" t="s">
        <v>74</v>
      </c>
      <c r="H19" s="11" t="s">
        <v>73</v>
      </c>
      <c r="I19" s="11" t="s">
        <v>72</v>
      </c>
      <c r="J19" s="11" t="s">
        <v>39</v>
      </c>
      <c r="K19" s="11" t="s">
        <v>81</v>
      </c>
      <c r="L19" s="28" t="s">
        <v>81</v>
      </c>
      <c r="M19" s="10" t="s">
        <v>71</v>
      </c>
      <c r="N19" s="15">
        <v>6378003496</v>
      </c>
      <c r="O19" s="44" t="s">
        <v>75</v>
      </c>
      <c r="P19" s="15" t="s">
        <v>81</v>
      </c>
      <c r="Q19" s="33" t="s">
        <v>81</v>
      </c>
      <c r="R19" s="13">
        <v>2022</v>
      </c>
      <c r="S19" s="12">
        <v>2022</v>
      </c>
      <c r="T19" s="13" t="s">
        <v>77</v>
      </c>
      <c r="U19" s="13" t="s">
        <v>50</v>
      </c>
      <c r="V19" s="13">
        <v>0.4</v>
      </c>
      <c r="W19" s="11">
        <v>0.4</v>
      </c>
      <c r="X19" s="11">
        <v>0.4</v>
      </c>
      <c r="Y19" s="28" t="s">
        <v>78</v>
      </c>
      <c r="Z19" s="13">
        <v>1</v>
      </c>
      <c r="AA19" s="11">
        <v>1</v>
      </c>
      <c r="AB19" s="12">
        <v>1</v>
      </c>
      <c r="AC19" s="51" t="s">
        <v>80</v>
      </c>
      <c r="AD19" s="1" t="s">
        <v>80</v>
      </c>
      <c r="AE19" s="4" t="s">
        <v>80</v>
      </c>
    </row>
    <row r="20" spans="1:31" ht="15.75">
      <c r="A20" s="65"/>
      <c r="B20" s="62"/>
      <c r="C20" s="65"/>
      <c r="D20" s="62"/>
      <c r="E20" s="18" t="s">
        <v>79</v>
      </c>
      <c r="F20" s="13"/>
      <c r="G20" s="11"/>
      <c r="H20" s="11"/>
      <c r="I20" s="11"/>
      <c r="J20" s="11"/>
      <c r="K20" s="11"/>
      <c r="L20" s="28"/>
      <c r="M20" s="10"/>
      <c r="N20" s="15"/>
      <c r="O20" s="44"/>
      <c r="P20" s="15"/>
      <c r="Q20" s="33"/>
      <c r="R20" s="13"/>
      <c r="S20" s="12"/>
      <c r="T20" s="13"/>
      <c r="U20" s="46"/>
      <c r="V20" s="13">
        <f>V3+V4+V5+V6+V7+V8+V9+V10+V11+V12+V13+V14+V15+V16+V17+V18+V19</f>
        <v>791.7</v>
      </c>
      <c r="W20" s="13">
        <f>W3+W4+W5+W6+W7+W8+W9+W10+W11+W12+W13+W14+W15+W16+W17+W18+W19</f>
        <v>741.7</v>
      </c>
      <c r="X20" s="13">
        <f>X3+X4+X5+X6+X7+X8+X9+X10+X11+X12+X13+X14+X15+X16+X17+X18+X19</f>
        <v>594.8</v>
      </c>
      <c r="Y20" s="28"/>
      <c r="Z20" s="13">
        <f>Z3+Z4+Z5+Z6+Z7+Z8+Z9+Z10+Z11+Z12+Z13+Z14+Z15+Z16+Z17+Z18+Z19</f>
        <v>41</v>
      </c>
      <c r="AA20" s="13">
        <f>AA3+AA4+AA5+AA6+AA7+AA8+AA9+AA10+AA11+AA12+AA13+AA14+AA15+AA16+AA17+AA18+AA19</f>
        <v>40</v>
      </c>
      <c r="AB20" s="13">
        <f>AB3+AB4+AB5+AB6+AB7+AB8+AB9+AB10+AB11+AB12+AB13+AB14+AB15+AB16+AB17+AB18+AB19</f>
        <v>34</v>
      </c>
      <c r="AC20" s="51"/>
      <c r="AD20" s="1"/>
      <c r="AE20" s="4"/>
    </row>
    <row r="21" spans="1:31" ht="16.5" thickBot="1">
      <c r="A21" s="66"/>
      <c r="B21" s="63"/>
      <c r="C21" s="66"/>
      <c r="D21" s="63"/>
      <c r="E21" s="19" t="s">
        <v>15</v>
      </c>
      <c r="F21" s="9"/>
      <c r="G21" s="6"/>
      <c r="H21" s="6"/>
      <c r="I21" s="6"/>
      <c r="J21" s="6"/>
      <c r="K21" s="6"/>
      <c r="L21" s="29"/>
      <c r="M21" s="5"/>
      <c r="N21" s="16"/>
      <c r="O21" s="45"/>
      <c r="P21" s="16"/>
      <c r="Q21" s="34"/>
      <c r="R21" s="9"/>
      <c r="S21" s="7"/>
      <c r="T21" s="9"/>
      <c r="U21" s="47"/>
      <c r="V21" s="9"/>
      <c r="W21" s="6"/>
      <c r="X21" s="6"/>
      <c r="Y21" s="29"/>
      <c r="Z21" s="9"/>
      <c r="AA21" s="6"/>
      <c r="AB21" s="7"/>
      <c r="AC21" s="52"/>
      <c r="AD21" s="6"/>
      <c r="AE21" s="7"/>
    </row>
    <row r="22" spans="1:4" ht="15">
      <c r="A22" s="68" t="s">
        <v>38</v>
      </c>
      <c r="B22" s="68"/>
      <c r="C22" s="68"/>
      <c r="D22" s="68"/>
    </row>
  </sheetData>
  <sheetProtection/>
  <mergeCells count="26">
    <mergeCell ref="D1:D2"/>
    <mergeCell ref="A1:A2"/>
    <mergeCell ref="I1:I2"/>
    <mergeCell ref="O1:O2"/>
    <mergeCell ref="T1:T2"/>
    <mergeCell ref="M1:M2"/>
    <mergeCell ref="E1:E2"/>
    <mergeCell ref="F1:F2"/>
    <mergeCell ref="G1:G2"/>
    <mergeCell ref="B1:B2"/>
    <mergeCell ref="C1:C2"/>
    <mergeCell ref="Z1:AB1"/>
    <mergeCell ref="N1:N2"/>
    <mergeCell ref="H1:H2"/>
    <mergeCell ref="AC1:AE1"/>
    <mergeCell ref="P1:Q1"/>
    <mergeCell ref="J1:J2"/>
    <mergeCell ref="K1:L1"/>
    <mergeCell ref="V1:Y1"/>
    <mergeCell ref="U1:U2"/>
    <mergeCell ref="R1:S1"/>
    <mergeCell ref="D3:D21"/>
    <mergeCell ref="C3:C21"/>
    <mergeCell ref="B3:B21"/>
    <mergeCell ref="A3:A21"/>
    <mergeCell ref="A22:D22"/>
  </mergeCells>
  <printOptions/>
  <pageMargins left="0.7" right="0.7" top="0.75" bottom="0.75" header="0.3" footer="0.3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2023-04-28T10:27:10Z</dcterms:modified>
  <cp:category/>
  <cp:version/>
  <cp:contentType/>
  <cp:contentStatus/>
</cp:coreProperties>
</file>